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OCTUBRE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<sst xmlns="http://schemas.openxmlformats.org/spreadsheetml/2006/main" count="27" uniqueCount="20">
  <si>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</si>
  <si>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</si>
  <si>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</si>
  <si>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</si>
  <si>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</si>
  <si>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</si>
  <si>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</si>
  <si>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</si>
  <si>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</si>
  <si>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</si>
  <si>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</si>
  <si>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</si>
  <si>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</si>
  <si>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</si>
  <si>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</si>
  <si>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</si>
  <si>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</si>
  <si>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</si>
  <si>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</si>
  <si>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OCTUBRE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</si>
</sst>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C7" sqref="C7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14000</v>
      </c>
      <c r="C6" s="17">
        <v>28000</v>
      </c>
      <c r="D6" s="9">
        <f>+C6*1.5</f>
        <v>42000</v>
      </c>
      <c r="E6" s="9">
        <f>+C6*2</f>
        <v>56000</v>
      </c>
      <c r="F6" s="9">
        <f>+C6*2.5</f>
        <v>70000</v>
      </c>
      <c r="G6" s="9">
        <f>+C6*3</f>
        <v>84000</v>
      </c>
      <c r="H6" s="9">
        <f>+C6*3.5</f>
        <v>98000</v>
      </c>
      <c r="I6" s="9">
        <f>+C6*4</f>
        <v>112000</v>
      </c>
      <c r="J6" s="9">
        <f>+C6*4.5</f>
        <v>126000</v>
      </c>
      <c r="K6" s="10">
        <f>+C6*5</f>
        <v>140000</v>
      </c>
    </row>
    <row r="7" spans="1:11" ht="26.25" customHeight="1" thickBot="1">
      <c r="A7" s="11" t="s">
        <v>11</v>
      </c>
      <c r="B7" s="12">
        <f aca="true" t="shared" si="0" ref="B7:K7">+B6*1.15</f>
        <v>16099.999999999998</v>
      </c>
      <c r="C7" s="12">
        <f>+C6*1.15</f>
        <v>32199.999999999996</v>
      </c>
      <c r="D7" s="12">
        <f t="shared" si="0"/>
        <v>48299.99999999999</v>
      </c>
      <c r="E7" s="12">
        <f t="shared" si="0"/>
        <v>64399.99999999999</v>
      </c>
      <c r="F7" s="12">
        <f t="shared" si="0"/>
        <v>80500</v>
      </c>
      <c r="G7" s="12">
        <f t="shared" si="0"/>
        <v>96599.99999999999</v>
      </c>
      <c r="H7" s="12">
        <f t="shared" si="0"/>
        <v>112699.99999999999</v>
      </c>
      <c r="I7" s="12">
        <f t="shared" si="0"/>
        <v>128799.99999999999</v>
      </c>
      <c r="J7" s="12">
        <f t="shared" si="0"/>
        <v>144900</v>
      </c>
      <c r="K7" s="12">
        <f t="shared" si="0"/>
        <v>161000</v>
      </c>
    </row>
    <row r="8" spans="1:11" ht="28.5" customHeight="1">
      <c r="A8" s="7" t="s">
        <v>12</v>
      </c>
      <c r="B8" s="8">
        <f>C8/2</f>
        <v>9788</v>
      </c>
      <c r="C8" s="17">
        <v>19576</v>
      </c>
      <c r="D8" s="9">
        <f>+C8*1.5</f>
        <v>29364</v>
      </c>
      <c r="E8" s="9">
        <f>+C8*2</f>
        <v>39152</v>
      </c>
      <c r="F8" s="9">
        <f>+C8*2.5</f>
        <v>48940</v>
      </c>
      <c r="G8" s="9">
        <f>+C8*3</f>
        <v>58728</v>
      </c>
      <c r="H8" s="9">
        <f>+C8*3.5</f>
        <v>68516</v>
      </c>
      <c r="I8" s="9">
        <f>+C8*4</f>
        <v>78304</v>
      </c>
      <c r="J8" s="9">
        <f>+C8*4.5</f>
        <v>88092</v>
      </c>
      <c r="K8" s="10">
        <f>+C8*5</f>
        <v>97880</v>
      </c>
    </row>
    <row r="9" spans="1:11" ht="32.25" customHeight="1" thickBot="1">
      <c r="A9" s="11" t="s">
        <v>12</v>
      </c>
      <c r="B9" s="12">
        <f aca="true" t="shared" si="1" ref="B9:K9">+B8*1.15</f>
        <v>11256.199999999999</v>
      </c>
      <c r="C9" s="12">
        <f t="shared" si="1"/>
        <v>22512.399999999998</v>
      </c>
      <c r="D9" s="12">
        <f t="shared" si="1"/>
        <v>33768.6</v>
      </c>
      <c r="E9" s="12">
        <f t="shared" si="1"/>
        <v>45024.799999999996</v>
      </c>
      <c r="F9" s="12">
        <f t="shared" si="1"/>
        <v>56280.99999999999</v>
      </c>
      <c r="G9" s="12">
        <f t="shared" si="1"/>
        <v>67537.2</v>
      </c>
      <c r="H9" s="12">
        <f t="shared" si="1"/>
        <v>78793.4</v>
      </c>
      <c r="I9" s="12">
        <f t="shared" si="1"/>
        <v>90049.59999999999</v>
      </c>
      <c r="J9" s="12">
        <f t="shared" si="1"/>
        <v>101305.79999999999</v>
      </c>
      <c r="K9" s="12">
        <f t="shared" si="1"/>
        <v>112561.99999999999</v>
      </c>
    </row>
    <row r="10" spans="1:11" ht="33" customHeight="1">
      <c r="A10" s="7" t="s">
        <v>13</v>
      </c>
      <c r="B10" s="8">
        <f>C10/2</f>
        <v>14000</v>
      </c>
      <c r="C10" s="17">
        <v>28000</v>
      </c>
      <c r="D10" s="9">
        <f>+C10*1.5</f>
        <v>42000</v>
      </c>
      <c r="E10" s="9">
        <f>+C10*2</f>
        <v>56000</v>
      </c>
      <c r="F10" s="9">
        <f>+C10*2.5</f>
        <v>70000</v>
      </c>
      <c r="G10" s="9">
        <f>+C10*3</f>
        <v>84000</v>
      </c>
      <c r="H10" s="9">
        <f>+C10*3.5</f>
        <v>98000</v>
      </c>
      <c r="I10" s="9">
        <f>+C10*4</f>
        <v>112000</v>
      </c>
      <c r="J10" s="9">
        <f>+C10*4.5</f>
        <v>126000</v>
      </c>
      <c r="K10" s="10">
        <f>+C10*5</f>
        <v>140000</v>
      </c>
    </row>
    <row r="11" spans="1:11" ht="24.75" customHeight="1" thickBot="1">
      <c r="A11" s="11" t="s">
        <v>13</v>
      </c>
      <c r="B11" s="12">
        <f aca="true" t="shared" si="2" ref="B11:K11">+B10*1.15</f>
        <v>16099.999999999998</v>
      </c>
      <c r="C11" s="12">
        <f t="shared" si="2"/>
        <v>32199.999999999996</v>
      </c>
      <c r="D11" s="12">
        <f t="shared" si="2"/>
        <v>48299.99999999999</v>
      </c>
      <c r="E11" s="12">
        <f t="shared" si="2"/>
        <v>64399.99999999999</v>
      </c>
      <c r="F11" s="12">
        <f t="shared" si="2"/>
        <v>80500</v>
      </c>
      <c r="G11" s="12">
        <f t="shared" si="2"/>
        <v>96599.99999999999</v>
      </c>
      <c r="H11" s="12">
        <f t="shared" si="2"/>
        <v>112699.99999999999</v>
      </c>
      <c r="I11" s="12">
        <f t="shared" si="2"/>
        <v>128799.99999999999</v>
      </c>
      <c r="J11" s="12">
        <f t="shared" si="2"/>
        <v>144900</v>
      </c>
      <c r="K11" s="12">
        <f t="shared" si="2"/>
        <v>161000</v>
      </c>
    </row>
    <row r="12" spans="1:11" ht="33.75" customHeight="1">
      <c r="A12" s="7" t="s">
        <v>14</v>
      </c>
      <c r="B12" s="8">
        <f>C12/2</f>
        <v>11685</v>
      </c>
      <c r="C12" s="17">
        <v>23370</v>
      </c>
      <c r="D12" s="9">
        <f>+C12*1.5</f>
        <v>35055</v>
      </c>
      <c r="E12" s="9">
        <f>+C12*2</f>
        <v>46740</v>
      </c>
      <c r="F12" s="9">
        <f>+C12*2.5</f>
        <v>58425</v>
      </c>
      <c r="G12" s="9">
        <f>+C12*3</f>
        <v>70110</v>
      </c>
      <c r="H12" s="9">
        <f>+C12*3.5</f>
        <v>81795</v>
      </c>
      <c r="I12" s="9">
        <f>+C12*4</f>
        <v>93480</v>
      </c>
      <c r="J12" s="9">
        <f>+C12*4.5</f>
        <v>105165</v>
      </c>
      <c r="K12" s="10">
        <f>+C12*5</f>
        <v>116850</v>
      </c>
    </row>
    <row r="13" spans="1:11" ht="35.25" customHeight="1" thickBot="1">
      <c r="A13" s="11" t="s">
        <v>14</v>
      </c>
      <c r="B13" s="12">
        <f aca="true" t="shared" si="3" ref="B13:K13">+B12*1.15</f>
        <v>13437.749999999998</v>
      </c>
      <c r="C13" s="12">
        <f t="shared" si="3"/>
        <v>26875.499999999996</v>
      </c>
      <c r="D13" s="12">
        <f t="shared" si="3"/>
        <v>40313.25</v>
      </c>
      <c r="E13" s="12">
        <f t="shared" si="3"/>
        <v>53750.99999999999</v>
      </c>
      <c r="F13" s="12">
        <f t="shared" si="3"/>
        <v>67188.75</v>
      </c>
      <c r="G13" s="12">
        <f t="shared" si="3"/>
        <v>80626.5</v>
      </c>
      <c r="H13" s="12">
        <f t="shared" si="3"/>
        <v>94064.25</v>
      </c>
      <c r="I13" s="12">
        <f t="shared" si="3"/>
        <v>107501.99999999999</v>
      </c>
      <c r="J13" s="12">
        <f t="shared" si="3"/>
        <v>120939.74999999999</v>
      </c>
      <c r="K13" s="12">
        <f t="shared" si="3"/>
        <v>134377.5</v>
      </c>
    </row>
    <row r="14" spans="1:11" ht="36" customHeight="1">
      <c r="A14" s="7" t="s">
        <v>15</v>
      </c>
      <c r="B14" s="8">
        <f>C14/2</f>
        <v>17143.5</v>
      </c>
      <c r="C14" s="17">
        <v>34287</v>
      </c>
      <c r="D14" s="9">
        <f>+C14*1.5</f>
        <v>51430.5</v>
      </c>
      <c r="E14" s="9">
        <f>+C14*2</f>
        <v>68574</v>
      </c>
      <c r="F14" s="9">
        <f>+C14*2.5</f>
        <v>85717.5</v>
      </c>
      <c r="G14" s="9">
        <f>+C14*3</f>
        <v>102861</v>
      </c>
      <c r="H14" s="9">
        <f>+C14*3.5</f>
        <v>120004.5</v>
      </c>
      <c r="I14" s="9">
        <f>+C14*4</f>
        <v>137148</v>
      </c>
      <c r="J14" s="9">
        <f>+C14*4.5</f>
        <v>154291.5</v>
      </c>
      <c r="K14" s="10">
        <f>+C14*5</f>
        <v>171435</v>
      </c>
    </row>
    <row r="15" spans="1:11" ht="29.25" customHeight="1" thickBot="1">
      <c r="A15" s="11" t="s">
        <v>15</v>
      </c>
      <c r="B15" s="12">
        <f aca="true" t="shared" si="4" ref="B15:K15">+B14*1.15</f>
        <v>19715.024999999998</v>
      </c>
      <c r="C15" s="12">
        <f t="shared" si="4"/>
        <v>39430.049999999996</v>
      </c>
      <c r="D15" s="12">
        <f t="shared" si="4"/>
        <v>59145.075</v>
      </c>
      <c r="E15" s="12">
        <f t="shared" si="4"/>
        <v>78860.09999999999</v>
      </c>
      <c r="F15" s="12">
        <f t="shared" si="4"/>
        <v>98575.12499999999</v>
      </c>
      <c r="G15" s="12">
        <f t="shared" si="4"/>
        <v>118290.15</v>
      </c>
      <c r="H15" s="12">
        <f t="shared" si="4"/>
        <v>138005.175</v>
      </c>
      <c r="I15" s="12">
        <f t="shared" si="4"/>
        <v>157720.19999999998</v>
      </c>
      <c r="J15" s="12">
        <f t="shared" si="4"/>
        <v>177435.22499999998</v>
      </c>
      <c r="K15" s="12">
        <f t="shared" si="4"/>
        <v>197150.24999999997</v>
      </c>
    </row>
    <row r="16" spans="1:11" ht="32.25" customHeight="1">
      <c r="A16" s="7" t="s">
        <v>16</v>
      </c>
      <c r="B16" s="8">
        <f>C16/2</f>
        <v>9788</v>
      </c>
      <c r="C16" s="17">
        <v>19576</v>
      </c>
      <c r="D16" s="9">
        <f>+C16*1.5</f>
        <v>29364</v>
      </c>
      <c r="E16" s="9">
        <f>+C16*2</f>
        <v>39152</v>
      </c>
      <c r="F16" s="9">
        <f>+C16*2.5</f>
        <v>48940</v>
      </c>
      <c r="G16" s="9">
        <f>+C16*3</f>
        <v>58728</v>
      </c>
      <c r="H16" s="9">
        <f>+C16*3.5</f>
        <v>68516</v>
      </c>
      <c r="I16" s="9">
        <f>+C16*4</f>
        <v>78304</v>
      </c>
      <c r="J16" s="9">
        <f>+C16*4.5</f>
        <v>88092</v>
      </c>
      <c r="K16" s="10">
        <f>+C16*5</f>
        <v>97880</v>
      </c>
    </row>
    <row r="17" spans="1:11" ht="32.25" customHeight="1" thickBot="1">
      <c r="A17" s="11" t="s">
        <v>16</v>
      </c>
      <c r="B17" s="12">
        <f aca="true" t="shared" si="5" ref="B17:K17">+B16*1.15</f>
        <v>11256.199999999999</v>
      </c>
      <c r="C17" s="12">
        <f t="shared" si="5"/>
        <v>22512.399999999998</v>
      </c>
      <c r="D17" s="12">
        <f t="shared" si="5"/>
        <v>33768.6</v>
      </c>
      <c r="E17" s="12">
        <f t="shared" si="5"/>
        <v>45024.799999999996</v>
      </c>
      <c r="F17" s="12">
        <f t="shared" si="5"/>
        <v>56280.99999999999</v>
      </c>
      <c r="G17" s="12">
        <f t="shared" si="5"/>
        <v>67537.2</v>
      </c>
      <c r="H17" s="12">
        <f t="shared" si="5"/>
        <v>78793.4</v>
      </c>
      <c r="I17" s="12">
        <f t="shared" si="5"/>
        <v>90049.59999999999</v>
      </c>
      <c r="J17" s="12">
        <f t="shared" si="5"/>
        <v>101305.79999999999</v>
      </c>
      <c r="K17" s="13">
        <f t="shared" si="5"/>
        <v>112561.99999999999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2023-10-05T11:11:06Z</cp:lastPrinted>
  <dcterms:created xsi:type="dcterms:W3CDTF">2008-03-11T15:38:48Z</dcterms:created>
  <dcterms:modified xsi:type="dcterms:W3CDTF">2023-10-09T13:51:25Z</dcterms:modified>
  <cp:category/>
  <cp:version/>
  <cp:contentType/>
  <cp:contentStatus/>
</cp:coreProperties>
</file>